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eymu\Downloads\"/>
    </mc:Choice>
  </mc:AlternateContent>
  <xr:revisionPtr revIDLastSave="0" documentId="13_ncr:1_{C45F5236-9C61-4B6B-AF5D-00315BB0607D}" xr6:coauthVersionLast="40" xr6:coauthVersionMax="45" xr10:uidLastSave="{00000000-0000-0000-0000-000000000000}"/>
  <bookViews>
    <workbookView xWindow="0" yWindow="0" windowWidth="28800" windowHeight="12225" xr2:uid="{00000000-000D-0000-FFFF-FFFF00000000}"/>
  </bookViews>
  <sheets>
    <sheet name="Budce formasi" sheetId="14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4" l="1"/>
  <c r="F8" i="14"/>
  <c r="F54" i="14"/>
  <c r="F21" i="14"/>
  <c r="F22" i="14"/>
  <c r="F23" i="14"/>
  <c r="F19" i="14"/>
  <c r="F52" i="14"/>
  <c r="F51" i="14"/>
  <c r="F49" i="14"/>
  <c r="F48" i="14"/>
  <c r="F47" i="14"/>
  <c r="F46" i="14"/>
  <c r="F45" i="14"/>
  <c r="F44" i="14"/>
  <c r="F43" i="14"/>
  <c r="F42" i="14"/>
  <c r="F41" i="14"/>
  <c r="F40" i="14"/>
  <c r="F37" i="14"/>
  <c r="F36" i="14"/>
  <c r="F35" i="14"/>
  <c r="F34" i="14"/>
  <c r="F32" i="14"/>
  <c r="F31" i="14"/>
  <c r="F30" i="14"/>
  <c r="F29" i="14"/>
  <c r="F28" i="14"/>
  <c r="F27" i="14"/>
  <c r="F25" i="14"/>
  <c r="F24" i="14"/>
  <c r="F18" i="14"/>
  <c r="F17" i="14"/>
  <c r="F16" i="14"/>
  <c r="F15" i="14"/>
  <c r="F14" i="14"/>
  <c r="F11" i="14"/>
  <c r="F12" i="14"/>
  <c r="F13" i="14"/>
  <c r="F10" i="14"/>
  <c r="F39" i="14"/>
  <c r="F26" i="14"/>
  <c r="F33" i="14"/>
  <c r="F9" i="14"/>
</calcChain>
</file>

<file path=xl/sharedStrings.xml><?xml version="1.0" encoding="utf-8"?>
<sst xmlns="http://schemas.openxmlformats.org/spreadsheetml/2006/main" count="113" uniqueCount="68">
  <si>
    <t>X</t>
  </si>
  <si>
    <t xml:space="preserve">tarixdən </t>
  </si>
  <si>
    <t>Xərclərin adı və formalaşmasının təsviri</t>
  </si>
  <si>
    <t>Ölçü vahidi</t>
  </si>
  <si>
    <t>Vahidlərin sayı</t>
  </si>
  <si>
    <t>Vahidin qiməti</t>
  </si>
  <si>
    <t>Yol xərci</t>
  </si>
  <si>
    <t>Mehmanxana (mənzil) və gündəlik yemək və digər xərclər</t>
  </si>
  <si>
    <t>Ölkədaxili danışıq haqlarının ödənilməsi</t>
  </si>
  <si>
    <t>Beynəlxalq danışıq haqlarının ödənilməsi</t>
  </si>
  <si>
    <t>Poçt xidmətlərinin ödənilməsi</t>
  </si>
  <si>
    <t>İnternet xidməti haqqının ödənilməsi</t>
  </si>
  <si>
    <t>Tədbir və ya təlim  üçün zal icarəsi</t>
  </si>
  <si>
    <t>Tədbirin video çəkilişlərinin təşkili</t>
  </si>
  <si>
    <t>Digər alışlar və xidmətlər</t>
  </si>
  <si>
    <t>Bank xərcləri</t>
  </si>
  <si>
    <t>İmzası</t>
  </si>
  <si>
    <t>M.Y.</t>
  </si>
  <si>
    <t>Maliyyə mütəxəssisi və ya mühasib</t>
  </si>
  <si>
    <t>Mehmanxana (mənzil) və gündəlik yemək xərci (nəfər x gün)</t>
  </si>
  <si>
    <t>Yemək (nəfər x gün)</t>
  </si>
  <si>
    <t>Çay və kofe (nəfər x gün)</t>
  </si>
  <si>
    <t>Tədbir üçün dəftərxana xərcləri (1 nəf * 1 man)</t>
  </si>
  <si>
    <t>Tədbirin foto çəkilişlərinin təşkili</t>
  </si>
  <si>
    <t>Tədbirin təşkili xərcləri (papaq, köynək və s. alınması)</t>
  </si>
  <si>
    <t>Soyadı, adı və atasının adı</t>
  </si>
  <si>
    <t>Büdcənin Məbləği</t>
  </si>
  <si>
    <t>tarixədək</t>
  </si>
  <si>
    <t>(                                                        )</t>
  </si>
  <si>
    <t>Sair xərclər (tədbir üçün nəqliyyatın icarəsi xərcl)</t>
  </si>
  <si>
    <t>Mühasib</t>
  </si>
  <si>
    <t>Layihənin direktoru</t>
  </si>
  <si>
    <t>Xarici qonaqların qəbulu üzrə tədbirlərin keçirilməsi (xarici qonaqların yaşayış haqqı və yemək xərci)</t>
  </si>
  <si>
    <t>Layihənin  əhatə etdiyi dövr:</t>
  </si>
  <si>
    <t>Layihənin adı:</t>
  </si>
  <si>
    <t>Büdcə təsnifatı   N-si</t>
  </si>
  <si>
    <t>Mətbəə xərcləri (kitab çapı, paylanması)</t>
  </si>
  <si>
    <t>AZƏRBAYCAN RESPUBLİKASININ GƏNCLƏR FONDU TƏRƏFİNDƏN QRANT MÜSABİQƏSİ ÇƏRÇİVƏSİNDƏ VƏ MÜSABİQƏDƏN KƏNAR MALİYYƏLƏŞDİRİLMİŞ LAYİHƏNİN BÜDCƏ FORMASI</t>
  </si>
  <si>
    <t>Müraciət edən təşkilatın adı:</t>
  </si>
  <si>
    <t>Təşkilatın rəhbəri</t>
  </si>
  <si>
    <t>Təsdiq etdi:</t>
  </si>
  <si>
    <t>Gənclər Fondunun icraçı direktoru</t>
  </si>
  <si>
    <t>Gənclər Fondunun Maliyyə və təsərrüfat şöbəsinin müdiri - baş mühasib</t>
  </si>
  <si>
    <t>________________</t>
  </si>
  <si>
    <t>Razılaşdırıldı:</t>
  </si>
  <si>
    <t>Gənclər Fondunun Gənclər təşkilatları ilə iş şöbəsinin müdiri</t>
  </si>
  <si>
    <t>(________________________________)</t>
  </si>
  <si>
    <t>Əlavə 3</t>
  </si>
  <si>
    <t xml:space="preserve">Ölkədaxili ezamiyyətlər </t>
  </si>
  <si>
    <t>Xarici ezamiyyətlər</t>
  </si>
  <si>
    <t xml:space="preserve">Kommunal və kommunikasiya xidmətlərinin ödənilməsi </t>
  </si>
  <si>
    <t xml:space="preserve">İstehlak malları və materiallarının alınması  və tədbirlərin təşkili </t>
  </si>
  <si>
    <t>Sair müxtəlif xərclər</t>
  </si>
  <si>
    <t>İdarənin saxlanması</t>
  </si>
  <si>
    <t>Ezamiyyə xərcləri  (Azərbaycan Respublikası Nazirlər Kabinetinin normativlərinə əsasən)</t>
  </si>
  <si>
    <t xml:space="preserve">Ştatdankənar işçilərin əmək haqqı </t>
  </si>
  <si>
    <t>Ştatda olan işçilərin əmək haqqı olan ştatların cəmi)</t>
  </si>
  <si>
    <t xml:space="preserve">Əməyin ödənişi cəmi </t>
  </si>
  <si>
    <t xml:space="preserve">Əmək haqqına üstəlik </t>
  </si>
  <si>
    <t>Dövlət Sosial Müdafiə fonduna ayırmalar 22%</t>
  </si>
  <si>
    <t>İşsizlikdən sıgorta haqqı 0,5%</t>
  </si>
  <si>
    <t>İcbari tibbi sıgorta  2%</t>
  </si>
  <si>
    <t>Video montaj</t>
  </si>
  <si>
    <t>və sair</t>
  </si>
  <si>
    <t>Təlimçi  VOEN</t>
  </si>
  <si>
    <t>PR xidməti  VOEN</t>
  </si>
  <si>
    <t>Ekspert  VOEN</t>
  </si>
  <si>
    <t>İcbarı sığorta (həyat sıgortası)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</si>
</sst>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164" fontId="8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1"/>
    </xf>
    <xf numFmtId="164" fontId="8" fillId="0" borderId="17" xfId="1" applyFont="1" applyFill="1" applyBorder="1" applyAlignment="1">
      <alignment vertical="center" wrapText="1"/>
    </xf>
    <xf numFmtId="164" fontId="3" fillId="2" borderId="20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164" fontId="8" fillId="0" borderId="14" xfId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64" fontId="8" fillId="0" borderId="21" xfId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49" fontId="8" fillId="0" borderId="5" xfId="1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2" xfId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4" fontId="8" fillId="0" borderId="17" xfId="1" applyFont="1" applyBorder="1" applyAlignment="1">
      <alignment vertical="center" wrapText="1"/>
    </xf>
    <xf numFmtId="164" fontId="8" fillId="0" borderId="14" xfId="1" applyFont="1" applyBorder="1" applyAlignment="1">
      <alignment vertical="center" wrapText="1"/>
    </xf>
    <xf numFmtId="164" fontId="8" fillId="0" borderId="1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8" fillId="0" borderId="5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164" fontId="3" fillId="3" borderId="10" xfId="1" applyFont="1" applyFill="1" applyBorder="1" applyAlignment="1">
      <alignment horizontal="center" vertical="center" wrapText="1"/>
    </xf>
    <xf numFmtId="164" fontId="3" fillId="3" borderId="2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3" fontId="3" fillId="2" borderId="20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2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horizontal="center" vertical="center" wrapText="1"/>
    </xf>
    <xf numFmtId="164" fontId="3" fillId="0" borderId="20" xfId="1" applyFont="1" applyFill="1" applyBorder="1" applyAlignment="1">
      <alignment horizontal="center" vertical="center" wrapText="1"/>
    </xf>
    <xf numFmtId="164" fontId="8" fillId="0" borderId="14" xfId="1" applyFont="1" applyBorder="1" applyAlignment="1">
      <alignment horizontal="center" vertical="center" wrapText="1"/>
    </xf>
    <xf numFmtId="164" fontId="8" fillId="0" borderId="21" xfId="1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164" fontId="8" fillId="0" borderId="5" xfId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64" fontId="8" fillId="0" borderId="26" xfId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8" fillId="0" borderId="26" xfId="1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10" xfId="0" applyFont="1" applyFill="1" applyBorder="1"/>
    <xf numFmtId="0" fontId="3" fillId="3" borderId="2" xfId="0" applyFont="1" applyFill="1" applyBorder="1" applyAlignment="1">
      <alignment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3" fillId="0" borderId="0" xfId="0" applyFont="1"/>
    <xf numFmtId="0" fontId="8" fillId="0" borderId="22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wrapText="1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4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164" fontId="3" fillId="2" borderId="9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workbookViewId="0">
      <selection activeCell="D21" sqref="D21"/>
    </sheetView>
  </sheetViews>
  <sheetFormatPr defaultColWidth="8.85546875" defaultRowHeight="12.75" x14ac:dyDescent="0.2"/>
  <cols>
    <col min="1" max="1" width="8.7109375" style="13" bestFit="1" customWidth="1"/>
    <col min="2" max="2" width="47.28515625" style="12" bestFit="1" customWidth="1"/>
    <col min="3" max="3" width="15.7109375" style="13" customWidth="1"/>
    <col min="4" max="4" width="10.140625" style="13" customWidth="1"/>
    <col min="5" max="5" width="19.28515625" style="12" customWidth="1"/>
    <col min="6" max="6" width="14.7109375" style="12" bestFit="1" customWidth="1"/>
    <col min="7" max="7" width="21" style="12" customWidth="1"/>
    <col min="8" max="16384" width="8.85546875" style="12"/>
  </cols>
  <sheetData>
    <row r="1" spans="1:6" ht="18" customHeight="1" thickBot="1" x14ac:dyDescent="0.25">
      <c r="A1" s="79"/>
      <c r="B1" s="80"/>
      <c r="C1" s="79"/>
      <c r="D1" s="79"/>
      <c r="E1" s="131" t="s">
        <v>47</v>
      </c>
      <c r="F1" s="131"/>
    </row>
    <row r="2" spans="1:6" s="3" customFormat="1" ht="50.25" customHeight="1" thickBot="1" x14ac:dyDescent="0.25">
      <c r="A2" s="138" t="s">
        <v>37</v>
      </c>
      <c r="B2" s="139"/>
      <c r="C2" s="139"/>
      <c r="D2" s="139"/>
      <c r="E2" s="139"/>
      <c r="F2" s="140"/>
    </row>
    <row r="3" spans="1:6" s="6" customFormat="1" ht="22.5" customHeight="1" x14ac:dyDescent="0.2">
      <c r="A3" s="53"/>
      <c r="B3" s="81" t="s">
        <v>38</v>
      </c>
      <c r="C3" s="132"/>
      <c r="D3" s="133"/>
      <c r="E3" s="133"/>
      <c r="F3" s="134"/>
    </row>
    <row r="4" spans="1:6" s="6" customFormat="1" ht="18.75" customHeight="1" x14ac:dyDescent="0.2">
      <c r="A4" s="64"/>
      <c r="B4" s="65" t="s">
        <v>34</v>
      </c>
      <c r="C4" s="135"/>
      <c r="D4" s="136"/>
      <c r="E4" s="136"/>
      <c r="F4" s="137"/>
    </row>
    <row r="5" spans="1:6" s="14" customFormat="1" ht="13.5" thickBot="1" x14ac:dyDescent="0.25">
      <c r="A5" s="66"/>
      <c r="B5" s="65" t="s">
        <v>33</v>
      </c>
      <c r="C5" s="67"/>
      <c r="D5" s="66" t="s">
        <v>1</v>
      </c>
      <c r="E5" s="67"/>
      <c r="F5" s="66" t="s">
        <v>27</v>
      </c>
    </row>
    <row r="6" spans="1:6" s="2" customFormat="1" ht="34.5" thickBot="1" x14ac:dyDescent="0.25">
      <c r="A6" s="68" t="s">
        <v>35</v>
      </c>
      <c r="B6" s="69" t="s">
        <v>2</v>
      </c>
      <c r="C6" s="70" t="s">
        <v>3</v>
      </c>
      <c r="D6" s="70" t="s">
        <v>4</v>
      </c>
      <c r="E6" s="71" t="s">
        <v>5</v>
      </c>
      <c r="F6" s="72" t="s">
        <v>26</v>
      </c>
    </row>
    <row r="7" spans="1:6" s="3" customFormat="1" ht="13.5" thickBot="1" x14ac:dyDescent="0.25">
      <c r="A7" s="109">
        <v>1</v>
      </c>
      <c r="B7" s="73">
        <v>2</v>
      </c>
      <c r="C7" s="109">
        <v>3</v>
      </c>
      <c r="D7" s="110">
        <v>4</v>
      </c>
      <c r="E7" s="73">
        <v>5</v>
      </c>
      <c r="F7" s="111">
        <v>6</v>
      </c>
    </row>
    <row r="8" spans="1:6" s="4" customFormat="1" ht="13.5" thickBot="1" x14ac:dyDescent="0.25">
      <c r="A8" s="15"/>
      <c r="B8" s="112" t="s">
        <v>57</v>
      </c>
      <c r="C8" s="38" t="s">
        <v>0</v>
      </c>
      <c r="D8" s="38" t="s">
        <v>0</v>
      </c>
      <c r="E8" s="18" t="s">
        <v>0</v>
      </c>
      <c r="F8" s="84">
        <f>F9+F14+F19</f>
        <v>0</v>
      </c>
    </row>
    <row r="9" spans="1:6" s="5" customFormat="1" ht="25.5" x14ac:dyDescent="0.2">
      <c r="A9" s="106"/>
      <c r="B9" s="107" t="s">
        <v>56</v>
      </c>
      <c r="C9" s="106" t="s">
        <v>0</v>
      </c>
      <c r="D9" s="108"/>
      <c r="E9" s="94" t="s">
        <v>0</v>
      </c>
      <c r="F9" s="94">
        <f>SUM(F10:F13)</f>
        <v>0</v>
      </c>
    </row>
    <row r="10" spans="1:6" s="6" customFormat="1" x14ac:dyDescent="0.2">
      <c r="A10" s="58"/>
      <c r="B10" s="39" t="s">
        <v>31</v>
      </c>
      <c r="C10" s="53"/>
      <c r="D10" s="40"/>
      <c r="E10" s="105"/>
      <c r="F10" s="59">
        <f>C10*D10*E10</f>
        <v>0</v>
      </c>
    </row>
    <row r="11" spans="1:6" s="6" customFormat="1" x14ac:dyDescent="0.2">
      <c r="A11" s="48"/>
      <c r="B11" s="16" t="s">
        <v>30</v>
      </c>
      <c r="C11" s="49"/>
      <c r="D11" s="24"/>
      <c r="E11" s="50"/>
      <c r="F11" s="47">
        <f t="shared" ref="F11:F25" si="0">C11*D11*E11</f>
        <v>0</v>
      </c>
    </row>
    <row r="12" spans="1:6" s="6" customFormat="1" x14ac:dyDescent="0.2">
      <c r="A12" s="48"/>
      <c r="B12" s="16" t="s">
        <v>63</v>
      </c>
      <c r="C12" s="49"/>
      <c r="D12" s="24"/>
      <c r="E12" s="50"/>
      <c r="F12" s="47">
        <f t="shared" si="0"/>
        <v>0</v>
      </c>
    </row>
    <row r="13" spans="1:6" s="6" customFormat="1" x14ac:dyDescent="0.2">
      <c r="A13" s="82"/>
      <c r="B13" s="27"/>
      <c r="C13" s="96"/>
      <c r="D13" s="83"/>
      <c r="E13" s="97"/>
      <c r="F13" s="51">
        <f t="shared" si="0"/>
        <v>0</v>
      </c>
    </row>
    <row r="14" spans="1:6" s="6" customFormat="1" x14ac:dyDescent="0.2">
      <c r="A14" s="87"/>
      <c r="B14" s="103" t="s">
        <v>55</v>
      </c>
      <c r="C14" s="89" t="s">
        <v>0</v>
      </c>
      <c r="D14" s="104"/>
      <c r="E14" s="89" t="s">
        <v>0</v>
      </c>
      <c r="F14" s="89">
        <f>SUM(F15:F18)</f>
        <v>0</v>
      </c>
    </row>
    <row r="15" spans="1:6" s="9" customFormat="1" x14ac:dyDescent="0.2">
      <c r="A15" s="98"/>
      <c r="B15" s="99" t="s">
        <v>64</v>
      </c>
      <c r="C15" s="100"/>
      <c r="D15" s="101"/>
      <c r="E15" s="102"/>
      <c r="F15" s="59">
        <f t="shared" si="0"/>
        <v>0</v>
      </c>
    </row>
    <row r="16" spans="1:6" s="9" customFormat="1" x14ac:dyDescent="0.2">
      <c r="A16" s="10"/>
      <c r="B16" s="7" t="s">
        <v>66</v>
      </c>
      <c r="C16" s="8"/>
      <c r="D16" s="11"/>
      <c r="E16" s="28"/>
      <c r="F16" s="47">
        <f t="shared" si="0"/>
        <v>0</v>
      </c>
    </row>
    <row r="17" spans="1:7" s="9" customFormat="1" x14ac:dyDescent="0.2">
      <c r="A17" s="10"/>
      <c r="B17" s="7" t="s">
        <v>65</v>
      </c>
      <c r="C17" s="8"/>
      <c r="D17" s="11"/>
      <c r="E17" s="28"/>
      <c r="F17" s="47">
        <f t="shared" si="0"/>
        <v>0</v>
      </c>
    </row>
    <row r="18" spans="1:7" s="9" customFormat="1" x14ac:dyDescent="0.2">
      <c r="A18" s="31"/>
      <c r="B18" s="32"/>
      <c r="C18" s="33"/>
      <c r="D18" s="34"/>
      <c r="E18" s="35"/>
      <c r="F18" s="51">
        <f t="shared" si="0"/>
        <v>0</v>
      </c>
    </row>
    <row r="19" spans="1:7" s="6" customFormat="1" x14ac:dyDescent="0.2">
      <c r="A19" s="87"/>
      <c r="B19" s="113" t="s">
        <v>58</v>
      </c>
      <c r="C19" s="89" t="s">
        <v>0</v>
      </c>
      <c r="D19" s="88" t="s">
        <v>0</v>
      </c>
      <c r="E19" s="89" t="s">
        <v>0</v>
      </c>
      <c r="F19" s="89">
        <f>SUM(F20:F23)</f>
        <v>0</v>
      </c>
    </row>
    <row r="20" spans="1:7" s="14" customFormat="1" ht="12" customHeight="1" x14ac:dyDescent="0.2">
      <c r="A20" s="98"/>
      <c r="B20" s="7" t="s">
        <v>59</v>
      </c>
      <c r="C20" s="8"/>
      <c r="D20" s="115"/>
      <c r="E20" s="8"/>
      <c r="F20" s="30">
        <f>C20*D20*E20</f>
        <v>0</v>
      </c>
      <c r="G20" s="117"/>
    </row>
    <row r="21" spans="1:7" s="14" customFormat="1" ht="12" customHeight="1" x14ac:dyDescent="0.2">
      <c r="A21" s="10"/>
      <c r="B21" s="7" t="s">
        <v>67</v>
      </c>
      <c r="C21" s="8"/>
      <c r="D21" s="115"/>
      <c r="E21" s="8"/>
      <c r="F21" s="116">
        <f t="shared" si="0"/>
        <v>0</v>
      </c>
      <c r="G21" s="117"/>
    </row>
    <row r="22" spans="1:7" s="14" customFormat="1" ht="12.95" customHeight="1" x14ac:dyDescent="0.2">
      <c r="A22" s="31"/>
      <c r="B22" s="7" t="s">
        <v>60</v>
      </c>
      <c r="C22" s="8"/>
      <c r="D22" s="115"/>
      <c r="E22" s="8"/>
      <c r="F22" s="116">
        <f t="shared" si="0"/>
        <v>0</v>
      </c>
      <c r="G22" s="117"/>
    </row>
    <row r="23" spans="1:7" s="14" customFormat="1" ht="12.95" customHeight="1" thickBot="1" x14ac:dyDescent="0.25">
      <c r="A23" s="125"/>
      <c r="B23" s="32" t="s">
        <v>61</v>
      </c>
      <c r="C23" s="33"/>
      <c r="D23" s="142"/>
      <c r="E23" s="33"/>
      <c r="F23" s="116">
        <f t="shared" si="0"/>
        <v>0</v>
      </c>
      <c r="G23" s="126"/>
    </row>
    <row r="24" spans="1:7" s="6" customFormat="1" ht="13.5" thickBot="1" x14ac:dyDescent="0.25">
      <c r="A24" s="17"/>
      <c r="B24" s="37" t="s">
        <v>53</v>
      </c>
      <c r="C24" s="18" t="s">
        <v>0</v>
      </c>
      <c r="D24" s="143" t="s">
        <v>0</v>
      </c>
      <c r="E24" s="144" t="s">
        <v>0</v>
      </c>
      <c r="F24" s="29">
        <f>SUM(F25)</f>
        <v>0</v>
      </c>
    </row>
    <row r="25" spans="1:7" s="6" customFormat="1" ht="23.25" customHeight="1" thickBot="1" x14ac:dyDescent="0.25">
      <c r="A25" s="58"/>
      <c r="B25" s="39" t="s">
        <v>36</v>
      </c>
      <c r="C25" s="100"/>
      <c r="D25" s="114"/>
      <c r="E25" s="30"/>
      <c r="F25" s="59">
        <f t="shared" si="0"/>
        <v>0</v>
      </c>
    </row>
    <row r="26" spans="1:7" s="6" customFormat="1" ht="26.25" thickBot="1" x14ac:dyDescent="0.25">
      <c r="A26" s="17"/>
      <c r="B26" s="37" t="s">
        <v>54</v>
      </c>
      <c r="C26" s="38" t="s">
        <v>0</v>
      </c>
      <c r="D26" s="19" t="s">
        <v>0</v>
      </c>
      <c r="E26" s="18" t="s">
        <v>0</v>
      </c>
      <c r="F26" s="84">
        <f>F27+F30</f>
        <v>0</v>
      </c>
    </row>
    <row r="27" spans="1:7" s="6" customFormat="1" x14ac:dyDescent="0.2">
      <c r="A27" s="90"/>
      <c r="B27" s="91" t="s">
        <v>48</v>
      </c>
      <c r="C27" s="92" t="s">
        <v>0</v>
      </c>
      <c r="D27" s="93" t="s">
        <v>0</v>
      </c>
      <c r="E27" s="94" t="s">
        <v>0</v>
      </c>
      <c r="F27" s="94">
        <f>SUM(F28:F29)</f>
        <v>0</v>
      </c>
    </row>
    <row r="28" spans="1:7" s="6" customFormat="1" x14ac:dyDescent="0.2">
      <c r="A28" s="54"/>
      <c r="B28" s="16" t="s">
        <v>6</v>
      </c>
      <c r="C28" s="55"/>
      <c r="D28" s="56"/>
      <c r="E28" s="57"/>
      <c r="F28" s="47">
        <f t="shared" ref="F28:F29" si="1">C28*D28*E28</f>
        <v>0</v>
      </c>
    </row>
    <row r="29" spans="1:7" s="6" customFormat="1" ht="25.5" x14ac:dyDescent="0.2">
      <c r="A29" s="48"/>
      <c r="B29" s="16" t="s">
        <v>19</v>
      </c>
      <c r="C29" s="45"/>
      <c r="D29" s="21"/>
      <c r="E29" s="47"/>
      <c r="F29" s="47">
        <f t="shared" si="1"/>
        <v>0</v>
      </c>
    </row>
    <row r="30" spans="1:7" s="6" customFormat="1" x14ac:dyDescent="0.2">
      <c r="A30" s="85"/>
      <c r="B30" s="86" t="s">
        <v>49</v>
      </c>
      <c r="C30" s="87" t="s">
        <v>0</v>
      </c>
      <c r="D30" s="88" t="s">
        <v>0</v>
      </c>
      <c r="E30" s="89" t="s">
        <v>0</v>
      </c>
      <c r="F30" s="89">
        <f>SUM(F31:F32)</f>
        <v>0</v>
      </c>
    </row>
    <row r="31" spans="1:7" s="6" customFormat="1" x14ac:dyDescent="0.2">
      <c r="A31" s="58"/>
      <c r="B31" s="16" t="s">
        <v>6</v>
      </c>
      <c r="C31" s="53"/>
      <c r="D31" s="23"/>
      <c r="E31" s="59"/>
      <c r="F31" s="47">
        <f t="shared" ref="F31:F32" si="2">C31*D31*E31</f>
        <v>0</v>
      </c>
    </row>
    <row r="32" spans="1:7" s="6" customFormat="1" ht="26.25" thickBot="1" x14ac:dyDescent="0.25">
      <c r="A32" s="82"/>
      <c r="B32" s="27" t="s">
        <v>7</v>
      </c>
      <c r="C32" s="64"/>
      <c r="D32" s="83"/>
      <c r="E32" s="51"/>
      <c r="F32" s="47">
        <f t="shared" si="2"/>
        <v>0</v>
      </c>
    </row>
    <row r="33" spans="1:6" s="6" customFormat="1" ht="26.25" hidden="1" thickBot="1" x14ac:dyDescent="0.25">
      <c r="A33" s="17"/>
      <c r="B33" s="36" t="s">
        <v>50</v>
      </c>
      <c r="C33" s="38" t="s">
        <v>0</v>
      </c>
      <c r="D33" s="19" t="s">
        <v>0</v>
      </c>
      <c r="E33" s="18" t="s">
        <v>0</v>
      </c>
      <c r="F33" s="29">
        <f>SUM(F34:F38)</f>
        <v>0</v>
      </c>
    </row>
    <row r="34" spans="1:6" s="6" customFormat="1" hidden="1" x14ac:dyDescent="0.2">
      <c r="A34" s="58"/>
      <c r="B34" s="39" t="s">
        <v>8</v>
      </c>
      <c r="C34" s="53"/>
      <c r="D34" s="40"/>
      <c r="E34" s="59"/>
      <c r="F34" s="47">
        <f t="shared" ref="F34:F37" si="3">C34*D34*E34</f>
        <v>0</v>
      </c>
    </row>
    <row r="35" spans="1:6" s="6" customFormat="1" hidden="1" x14ac:dyDescent="0.2">
      <c r="A35" s="48"/>
      <c r="B35" s="16" t="s">
        <v>9</v>
      </c>
      <c r="C35" s="45"/>
      <c r="D35" s="21"/>
      <c r="E35" s="47"/>
      <c r="F35" s="47">
        <f t="shared" si="3"/>
        <v>0</v>
      </c>
    </row>
    <row r="36" spans="1:6" s="6" customFormat="1" hidden="1" x14ac:dyDescent="0.2">
      <c r="A36" s="48"/>
      <c r="B36" s="16" t="s">
        <v>10</v>
      </c>
      <c r="C36" s="45"/>
      <c r="D36" s="21"/>
      <c r="E36" s="47"/>
      <c r="F36" s="47">
        <f t="shared" si="3"/>
        <v>0</v>
      </c>
    </row>
    <row r="37" spans="1:6" s="6" customFormat="1" hidden="1" x14ac:dyDescent="0.2">
      <c r="A37" s="45"/>
      <c r="B37" s="16" t="s">
        <v>11</v>
      </c>
      <c r="C37" s="45"/>
      <c r="D37" s="21"/>
      <c r="E37" s="47"/>
      <c r="F37" s="47">
        <f t="shared" si="3"/>
        <v>0</v>
      </c>
    </row>
    <row r="38" spans="1:6" s="6" customFormat="1" ht="13.5" hidden="1" thickBot="1" x14ac:dyDescent="0.25">
      <c r="A38" s="64"/>
      <c r="B38" s="27"/>
      <c r="C38" s="64"/>
      <c r="D38" s="22"/>
      <c r="E38" s="51"/>
      <c r="F38" s="51"/>
    </row>
    <row r="39" spans="1:6" s="6" customFormat="1" ht="26.25" thickBot="1" x14ac:dyDescent="0.25">
      <c r="A39" s="17"/>
      <c r="B39" s="36" t="s">
        <v>51</v>
      </c>
      <c r="C39" s="38" t="s">
        <v>0</v>
      </c>
      <c r="D39" s="19" t="s">
        <v>0</v>
      </c>
      <c r="E39" s="18" t="s">
        <v>0</v>
      </c>
      <c r="F39" s="29">
        <f>SUM(F40:F46)</f>
        <v>0</v>
      </c>
    </row>
    <row r="40" spans="1:6" s="6" customFormat="1" x14ac:dyDescent="0.2">
      <c r="A40" s="53"/>
      <c r="B40" s="39" t="s">
        <v>20</v>
      </c>
      <c r="C40" s="53"/>
      <c r="D40" s="40"/>
      <c r="E40" s="59"/>
      <c r="F40" s="47">
        <f t="shared" ref="F40:F46" si="4">C40*D40*E40</f>
        <v>0</v>
      </c>
    </row>
    <row r="41" spans="1:6" s="6" customFormat="1" x14ac:dyDescent="0.2">
      <c r="A41" s="45"/>
      <c r="B41" s="16" t="s">
        <v>21</v>
      </c>
      <c r="C41" s="45"/>
      <c r="D41" s="21"/>
      <c r="E41" s="47"/>
      <c r="F41" s="47">
        <f t="shared" si="4"/>
        <v>0</v>
      </c>
    </row>
    <row r="42" spans="1:6" s="6" customFormat="1" x14ac:dyDescent="0.2">
      <c r="A42" s="45"/>
      <c r="B42" s="16" t="s">
        <v>22</v>
      </c>
      <c r="C42" s="45"/>
      <c r="D42" s="21"/>
      <c r="E42" s="47"/>
      <c r="F42" s="47">
        <f t="shared" si="4"/>
        <v>0</v>
      </c>
    </row>
    <row r="43" spans="1:6" s="6" customFormat="1" x14ac:dyDescent="0.2">
      <c r="A43" s="45"/>
      <c r="B43" s="16" t="s">
        <v>12</v>
      </c>
      <c r="C43" s="45"/>
      <c r="D43" s="21"/>
      <c r="E43" s="47"/>
      <c r="F43" s="47">
        <f t="shared" si="4"/>
        <v>0</v>
      </c>
    </row>
    <row r="44" spans="1:6" s="6" customFormat="1" x14ac:dyDescent="0.2">
      <c r="A44" s="45"/>
      <c r="B44" s="16" t="s">
        <v>23</v>
      </c>
      <c r="C44" s="45"/>
      <c r="D44" s="21"/>
      <c r="E44" s="47"/>
      <c r="F44" s="47">
        <f t="shared" si="4"/>
        <v>0</v>
      </c>
    </row>
    <row r="45" spans="1:6" s="6" customFormat="1" x14ac:dyDescent="0.2">
      <c r="A45" s="45"/>
      <c r="B45" s="16" t="s">
        <v>13</v>
      </c>
      <c r="C45" s="45"/>
      <c r="D45" s="21"/>
      <c r="E45" s="47"/>
      <c r="F45" s="47">
        <f t="shared" si="4"/>
        <v>0</v>
      </c>
    </row>
    <row r="46" spans="1:6" s="6" customFormat="1" ht="13.5" thickBot="1" x14ac:dyDescent="0.25">
      <c r="A46" s="64"/>
      <c r="B46" s="27" t="s">
        <v>62</v>
      </c>
      <c r="C46" s="64"/>
      <c r="D46" s="22"/>
      <c r="E46" s="51"/>
      <c r="F46" s="47">
        <f t="shared" si="4"/>
        <v>0</v>
      </c>
    </row>
    <row r="47" spans="1:6" s="6" customFormat="1" ht="13.5" thickBot="1" x14ac:dyDescent="0.25">
      <c r="A47" s="41"/>
      <c r="B47" s="42" t="s">
        <v>14</v>
      </c>
      <c r="C47" s="38" t="s">
        <v>0</v>
      </c>
      <c r="D47" s="19" t="s">
        <v>0</v>
      </c>
      <c r="E47" s="18" t="s">
        <v>0</v>
      </c>
      <c r="F47" s="29">
        <f>SUM(F48:F50)</f>
        <v>0</v>
      </c>
    </row>
    <row r="48" spans="1:6" s="6" customFormat="1" ht="25.5" x14ac:dyDescent="0.2">
      <c r="A48" s="53"/>
      <c r="B48" s="16" t="s">
        <v>24</v>
      </c>
      <c r="C48" s="53"/>
      <c r="D48" s="40"/>
      <c r="E48" s="59"/>
      <c r="F48" s="47">
        <f t="shared" ref="F48:F49" si="5">C48*D48*E48</f>
        <v>0</v>
      </c>
    </row>
    <row r="49" spans="1:7" s="6" customFormat="1" ht="25.5" x14ac:dyDescent="0.2">
      <c r="A49" s="45"/>
      <c r="B49" s="16" t="s">
        <v>32</v>
      </c>
      <c r="C49" s="45"/>
      <c r="D49" s="21"/>
      <c r="E49" s="47"/>
      <c r="F49" s="47">
        <f t="shared" si="5"/>
        <v>0</v>
      </c>
    </row>
    <row r="50" spans="1:7" s="6" customFormat="1" ht="13.5" thickBot="1" x14ac:dyDescent="0.25">
      <c r="A50" s="64"/>
      <c r="B50" s="74"/>
      <c r="C50" s="64"/>
      <c r="D50" s="22"/>
      <c r="E50" s="51"/>
      <c r="F50" s="51"/>
    </row>
    <row r="51" spans="1:7" s="6" customFormat="1" ht="13.5" thickBot="1" x14ac:dyDescent="0.25">
      <c r="A51" s="41"/>
      <c r="B51" s="42" t="s">
        <v>52</v>
      </c>
      <c r="C51" s="38" t="s">
        <v>0</v>
      </c>
      <c r="D51" s="19" t="s">
        <v>0</v>
      </c>
      <c r="E51" s="18" t="s">
        <v>0</v>
      </c>
      <c r="F51" s="29">
        <f>F52</f>
        <v>0</v>
      </c>
    </row>
    <row r="52" spans="1:7" s="6" customFormat="1" ht="16.5" customHeight="1" thickBot="1" x14ac:dyDescent="0.25">
      <c r="A52" s="46"/>
      <c r="B52" s="16" t="s">
        <v>29</v>
      </c>
      <c r="C52" s="52"/>
      <c r="D52" s="20"/>
      <c r="E52" s="60"/>
      <c r="F52" s="47">
        <f>C52*D52*E52</f>
        <v>0</v>
      </c>
    </row>
    <row r="53" spans="1:7" s="3" customFormat="1" ht="13.5" thickBot="1" x14ac:dyDescent="0.25">
      <c r="A53" s="17"/>
      <c r="B53" s="25" t="s">
        <v>15</v>
      </c>
      <c r="C53" s="17" t="s">
        <v>0</v>
      </c>
      <c r="D53" s="19" t="s">
        <v>0</v>
      </c>
      <c r="E53" s="18" t="s">
        <v>0</v>
      </c>
      <c r="F53" s="95">
        <v>0</v>
      </c>
    </row>
    <row r="54" spans="1:7" s="6" customFormat="1" ht="47.25" customHeight="1" thickBot="1" x14ac:dyDescent="0.25">
      <c r="A54" s="127"/>
      <c r="B54" s="128"/>
      <c r="C54" s="75" t="s">
        <v>0</v>
      </c>
      <c r="D54" s="76" t="s">
        <v>0</v>
      </c>
      <c r="E54" s="77" t="s">
        <v>0</v>
      </c>
      <c r="F54" s="78">
        <f>F8+F24+F26+F33+F39+F47+F51+F53</f>
        <v>0</v>
      </c>
    </row>
    <row r="55" spans="1:7" s="6" customFormat="1" x14ac:dyDescent="0.2">
      <c r="A55" s="43"/>
      <c r="B55" s="44"/>
      <c r="C55" s="43"/>
      <c r="D55" s="43"/>
      <c r="E55" s="44"/>
      <c r="F55" s="44"/>
    </row>
    <row r="56" spans="1:7" s="6" customFormat="1" x14ac:dyDescent="0.2">
      <c r="A56" s="43"/>
      <c r="B56" s="44"/>
      <c r="C56" s="43" t="s">
        <v>16</v>
      </c>
      <c r="D56" s="43"/>
      <c r="E56" s="141" t="s">
        <v>25</v>
      </c>
      <c r="F56" s="141"/>
    </row>
    <row r="57" spans="1:7" s="6" customFormat="1" x14ac:dyDescent="0.2">
      <c r="A57" s="43"/>
      <c r="B57" s="44"/>
      <c r="C57" s="43"/>
      <c r="D57" s="43"/>
      <c r="E57" s="44"/>
      <c r="F57" s="44"/>
    </row>
    <row r="58" spans="1:7" s="26" customFormat="1" ht="21.75" customHeight="1" x14ac:dyDescent="0.2">
      <c r="A58" s="43"/>
      <c r="B58" s="124" t="s">
        <v>39</v>
      </c>
      <c r="C58" s="61"/>
      <c r="D58" s="43"/>
      <c r="E58" s="129" t="s">
        <v>28</v>
      </c>
      <c r="F58" s="129"/>
      <c r="G58" s="6"/>
    </row>
    <row r="59" spans="1:7" s="1" customFormat="1" ht="25.5" customHeight="1" x14ac:dyDescent="0.2">
      <c r="A59" s="123" t="s">
        <v>17</v>
      </c>
      <c r="B59" s="124" t="s">
        <v>18</v>
      </c>
      <c r="C59" s="62"/>
      <c r="D59" s="43"/>
      <c r="E59" s="130" t="s">
        <v>28</v>
      </c>
      <c r="F59" s="130"/>
      <c r="G59" s="6"/>
    </row>
    <row r="60" spans="1:7" s="1" customFormat="1" x14ac:dyDescent="0.2">
      <c r="A60" s="43"/>
      <c r="B60" s="44"/>
      <c r="C60" s="43"/>
      <c r="D60" s="43"/>
      <c r="E60" s="63"/>
      <c r="F60" s="63"/>
    </row>
    <row r="61" spans="1:7" x14ac:dyDescent="0.2">
      <c r="B61" s="120" t="s">
        <v>44</v>
      </c>
      <c r="C61" s="12"/>
    </row>
    <row r="62" spans="1:7" ht="25.5" x14ac:dyDescent="0.2">
      <c r="B62" s="121" t="s">
        <v>45</v>
      </c>
      <c r="C62" s="13" t="s">
        <v>43</v>
      </c>
      <c r="E62" s="122" t="s">
        <v>46</v>
      </c>
    </row>
    <row r="64" spans="1:7" x14ac:dyDescent="0.2">
      <c r="B64" s="120" t="s">
        <v>44</v>
      </c>
    </row>
    <row r="65" spans="1:6" ht="25.5" x14ac:dyDescent="0.2">
      <c r="B65" s="121" t="s">
        <v>42</v>
      </c>
      <c r="C65" s="13" t="s">
        <v>43</v>
      </c>
      <c r="E65" s="122" t="s">
        <v>46</v>
      </c>
    </row>
    <row r="66" spans="1:6" s="1" customFormat="1" x14ac:dyDescent="0.2">
      <c r="A66" s="43"/>
    </row>
    <row r="67" spans="1:6" s="1" customFormat="1" x14ac:dyDescent="0.2">
      <c r="A67" s="43"/>
      <c r="B67" s="118" t="s">
        <v>40</v>
      </c>
      <c r="C67" s="43"/>
      <c r="D67" s="43"/>
      <c r="E67" s="63"/>
      <c r="F67" s="63"/>
    </row>
    <row r="68" spans="1:6" s="1" customFormat="1" x14ac:dyDescent="0.2">
      <c r="A68" s="43"/>
      <c r="B68" s="44" t="s">
        <v>41</v>
      </c>
      <c r="C68" s="61"/>
      <c r="D68" s="43"/>
      <c r="E68" s="119" t="s">
        <v>28</v>
      </c>
      <c r="F68" s="119"/>
    </row>
    <row r="69" spans="1:6" x14ac:dyDescent="0.2">
      <c r="B69" s="44"/>
      <c r="C69" s="43"/>
      <c r="D69" s="43"/>
      <c r="E69" s="63"/>
      <c r="F69" s="63"/>
    </row>
  </sheetData>
  <mergeCells count="8">
    <mergeCell ref="A54:B54"/>
    <mergeCell ref="E58:F58"/>
    <mergeCell ref="E59:F59"/>
    <mergeCell ref="E1:F1"/>
    <mergeCell ref="C3:F3"/>
    <mergeCell ref="C4:F4"/>
    <mergeCell ref="A2:F2"/>
    <mergeCell ref="E56:F56"/>
  </mergeCells>
  <phoneticPr fontId="4" type="noConversion"/>
  <pageMargins left="0.75" right="0.75" top="1" bottom="1" header="0.5" footer="0.5"/>
  <pageSetup paperSize="9" scale="57" orientation="portrait" r:id="rId1"/>
  <headerFooter alignWithMargins="0"/>
  <ignoredErrors>
    <ignoredError sqref="F30 F47 F14 F24 F1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Budce formasi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Seymur Huseynov</cp:lastModifiedBy>
  <cp:lastPrinted>2020-01-22T07:13:48Z</cp:lastPrinted>
  <dcterms:created xsi:type="dcterms:W3CDTF">1996-10-08T23:32:33Z</dcterms:created>
  <dcterms:modified xsi:type="dcterms:W3CDTF">2020-02-10T05:29:11Z</dcterms:modified>
</cp:coreProperties>
</file>